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9" i="1"/>
</calcChain>
</file>

<file path=xl/sharedStrings.xml><?xml version="1.0" encoding="utf-8"?>
<sst xmlns="http://schemas.openxmlformats.org/spreadsheetml/2006/main" count="28" uniqueCount="28">
  <si>
    <t>Budget</t>
  </si>
  <si>
    <t xml:space="preserve">Actual </t>
  </si>
  <si>
    <t>Notes</t>
  </si>
  <si>
    <t>Income</t>
  </si>
  <si>
    <t>Precept</t>
  </si>
  <si>
    <t>Govt Grant</t>
  </si>
  <si>
    <t>Concurrent</t>
  </si>
  <si>
    <t>Web ads</t>
  </si>
  <si>
    <t>Bank Interest</t>
  </si>
  <si>
    <t>Grants</t>
  </si>
  <si>
    <t>Transparency grant</t>
  </si>
  <si>
    <t>VAT Refunds</t>
  </si>
  <si>
    <t>Total income</t>
  </si>
  <si>
    <t>Expenditure</t>
  </si>
  <si>
    <t>Total General Admin</t>
  </si>
  <si>
    <t>Total Statutory Requirements</t>
  </si>
  <si>
    <t>Total Repairs/Asset Maint</t>
  </si>
  <si>
    <t>Total one off expenditure</t>
  </si>
  <si>
    <t>Total Miscellanous</t>
  </si>
  <si>
    <t>Total Perrin</t>
  </si>
  <si>
    <t>Total Reserves</t>
  </si>
  <si>
    <t>Net Spend</t>
  </si>
  <si>
    <t>VAT</t>
  </si>
  <si>
    <t>Gross Spend</t>
  </si>
  <si>
    <t>Creswell Parish Council</t>
  </si>
  <si>
    <t>Financial Summary</t>
  </si>
  <si>
    <t>2017/18</t>
  </si>
  <si>
    <t>(over)/underspend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</si>
</sst>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1" fillId="13" borderId="0" xfId="0" applyFont="1" applyFill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14" borderId="7" xfId="0" applyFill="1" applyBorder="1"/>
    <xf numFmtId="164" fontId="0" fillId="0" borderId="0" xfId="0" applyNumberFormat="1" applyBorder="1"/>
    <xf numFmtId="164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164" fontId="0" fillId="0" borderId="11" xfId="0" applyNumberFormat="1" applyBorder="1"/>
    <xf numFmtId="164" fontId="0" fillId="15" borderId="0" xfId="0" applyNumberFormat="1" applyFill="1"/>
    <xf numFmtId="164" fontId="0" fillId="0" borderId="0" xfId="0" applyNumberFormat="1" applyFill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F9" sqref="F9"/>
    </sheetView>
  </sheetViews>
  <sheetFormatPr defaultRowHeight="15"/>
  <cols>
    <col min="2" max="2" width="30.42578125" customWidth="1"/>
    <col min="3" max="4" width="12.5703125"/>
    <col min="5" max="5" width="13.5703125" customWidth="1"/>
    <col min="6" max="6" width="41.5703125" customWidth="1"/>
  </cols>
  <sheetData>
    <row r="1" spans="1:6" ht="15.75">
      <c r="A1" s="29" t="s">
        <v>24</v>
      </c>
    </row>
    <row r="2" spans="1:6" ht="15.75">
      <c r="A2" s="29" t="s">
        <v>25</v>
      </c>
      <c r="B2" s="1"/>
      <c r="C2" s="1"/>
      <c r="D2" s="1"/>
      <c r="E2" s="1"/>
      <c r="F2" s="1"/>
    </row>
    <row r="3" spans="1:6" ht="15.75">
      <c r="A3" s="29" t="s">
        <v>26</v>
      </c>
      <c r="B3" s="1"/>
      <c r="C3" s="1"/>
      <c r="D3" s="1"/>
      <c r="E3" s="1"/>
      <c r="F3" s="1"/>
    </row>
    <row r="4" spans="1:6" ht="31.5">
      <c r="A4" s="1"/>
      <c r="B4" s="1"/>
      <c r="C4" s="1" t="s">
        <v>0</v>
      </c>
      <c r="D4" s="1" t="s">
        <v>1</v>
      </c>
      <c r="E4" s="30" t="s">
        <v>27</v>
      </c>
      <c r="F4" s="1" t="s">
        <v>2</v>
      </c>
    </row>
    <row r="5" spans="1:6" ht="15.75">
      <c r="A5" s="1" t="s">
        <v>3</v>
      </c>
      <c r="C5" s="2"/>
      <c r="D5" s="2"/>
      <c r="E5" s="2"/>
    </row>
    <row r="6" spans="1:6">
      <c r="B6" s="3" t="s">
        <v>4</v>
      </c>
      <c r="C6" s="2">
        <v>7932.14</v>
      </c>
      <c r="D6" s="2">
        <v>7932.14</v>
      </c>
      <c r="E6" s="2">
        <v>0</v>
      </c>
    </row>
    <row r="7" spans="1:6">
      <c r="B7" s="4" t="s">
        <v>5</v>
      </c>
      <c r="C7" s="2">
        <v>517.86</v>
      </c>
      <c r="D7" s="2">
        <v>517.86</v>
      </c>
      <c r="E7" s="2">
        <v>0</v>
      </c>
    </row>
    <row r="8" spans="1:6">
      <c r="B8" s="5" t="s">
        <v>6</v>
      </c>
      <c r="C8" s="2">
        <v>243</v>
      </c>
      <c r="D8" s="2">
        <v>243</v>
      </c>
      <c r="E8" s="2">
        <v>0</v>
      </c>
    </row>
    <row r="9" spans="1:6">
      <c r="B9" s="6" t="s">
        <v>7</v>
      </c>
      <c r="C9" s="2">
        <v>300</v>
      </c>
      <c r="D9" s="2">
        <v>300</v>
      </c>
      <c r="E9" s="2">
        <v>0</v>
      </c>
    </row>
    <row r="10" spans="1:6">
      <c r="B10" s="7" t="s">
        <v>8</v>
      </c>
      <c r="C10" s="2">
        <v>5</v>
      </c>
      <c r="D10" s="28">
        <v>21.11</v>
      </c>
      <c r="E10" s="2">
        <v>5</v>
      </c>
    </row>
    <row r="11" spans="1:6">
      <c r="B11" s="7" t="s">
        <v>9</v>
      </c>
      <c r="C11" s="2">
        <v>0</v>
      </c>
      <c r="D11" s="2">
        <v>351.21</v>
      </c>
      <c r="E11" s="2">
        <v>-351.21</v>
      </c>
      <c r="F11" t="s">
        <v>10</v>
      </c>
    </row>
    <row r="12" spans="1:6">
      <c r="B12" s="8" t="s">
        <v>11</v>
      </c>
      <c r="C12" s="2">
        <v>0</v>
      </c>
      <c r="D12" s="27">
        <v>0</v>
      </c>
      <c r="E12" s="2">
        <v>0</v>
      </c>
    </row>
    <row r="13" spans="1:6">
      <c r="C13" s="2"/>
      <c r="D13" s="2"/>
      <c r="E13" s="2"/>
    </row>
    <row r="14" spans="1:6" ht="15.75">
      <c r="B14" s="9" t="s">
        <v>12</v>
      </c>
      <c r="C14" s="10">
        <v>8998</v>
      </c>
      <c r="D14" s="10">
        <v>9344.2099999999991</v>
      </c>
      <c r="E14" s="11">
        <v>-346.21</v>
      </c>
    </row>
    <row r="15" spans="1:6">
      <c r="C15" s="2"/>
      <c r="D15" s="2"/>
      <c r="E15" s="2"/>
    </row>
    <row r="16" spans="1:6" ht="15.75">
      <c r="A16" s="1" t="s">
        <v>13</v>
      </c>
      <c r="C16" s="2"/>
      <c r="D16" s="2"/>
      <c r="E16" s="2"/>
    </row>
    <row r="17" spans="2:5">
      <c r="B17" s="12" t="s">
        <v>14</v>
      </c>
      <c r="C17" s="2">
        <v>6817.8799999999992</v>
      </c>
      <c r="D17" s="2">
        <v>6164.4000000000005</v>
      </c>
      <c r="E17" s="2">
        <v>653.47999999999934</v>
      </c>
    </row>
    <row r="18" spans="2:5">
      <c r="B18" s="13" t="s">
        <v>15</v>
      </c>
      <c r="C18" s="2">
        <v>695</v>
      </c>
      <c r="D18" s="2">
        <v>504.64</v>
      </c>
      <c r="E18" s="2">
        <v>190.36</v>
      </c>
    </row>
    <row r="19" spans="2:5">
      <c r="B19" s="14" t="s">
        <v>16</v>
      </c>
      <c r="C19" s="2">
        <v>395</v>
      </c>
      <c r="D19" s="2">
        <v>132.97999999999999</v>
      </c>
      <c r="E19" s="2">
        <v>262.02</v>
      </c>
    </row>
    <row r="20" spans="2:5">
      <c r="B20" s="5" t="s">
        <v>17</v>
      </c>
      <c r="C20" s="2">
        <v>0</v>
      </c>
      <c r="D20" s="2">
        <v>0</v>
      </c>
      <c r="E20" s="2">
        <v>0</v>
      </c>
    </row>
    <row r="21" spans="2:5">
      <c r="B21" s="15" t="s">
        <v>18</v>
      </c>
      <c r="C21" s="2">
        <v>330</v>
      </c>
      <c r="D21" s="2">
        <v>208.34</v>
      </c>
      <c r="E21" s="2">
        <v>121.66</v>
      </c>
    </row>
    <row r="22" spans="2:5">
      <c r="B22" s="16" t="s">
        <v>19</v>
      </c>
      <c r="C22" s="2">
        <v>505</v>
      </c>
      <c r="D22" s="2">
        <v>399.04</v>
      </c>
      <c r="E22" s="2">
        <v>105.95999999999998</v>
      </c>
    </row>
    <row r="23" spans="2:5" ht="15.75">
      <c r="B23" s="17" t="s">
        <v>20</v>
      </c>
      <c r="C23" s="2">
        <v>525.12</v>
      </c>
      <c r="D23" s="2">
        <v>500</v>
      </c>
      <c r="E23" s="2">
        <v>25.12</v>
      </c>
    </row>
    <row r="24" spans="2:5">
      <c r="C24" s="2"/>
      <c r="D24" s="2"/>
      <c r="E24" s="2"/>
    </row>
    <row r="25" spans="2:5">
      <c r="B25" s="18" t="s">
        <v>21</v>
      </c>
      <c r="C25" s="19">
        <v>9268</v>
      </c>
      <c r="D25" s="19">
        <v>7909.4000000000005</v>
      </c>
      <c r="E25" s="20">
        <v>1358.5999999999992</v>
      </c>
    </row>
    <row r="26" spans="2:5">
      <c r="B26" s="21" t="s">
        <v>22</v>
      </c>
      <c r="C26" s="22">
        <v>0</v>
      </c>
      <c r="D26" s="22">
        <v>221.57</v>
      </c>
      <c r="E26" s="23">
        <v>-221.57</v>
      </c>
    </row>
    <row r="27" spans="2:5">
      <c r="B27" s="24" t="s">
        <v>23</v>
      </c>
      <c r="C27" s="25">
        <v>9268</v>
      </c>
      <c r="D27" s="25">
        <v>8130.97</v>
      </c>
      <c r="E27" s="26">
        <v>1137.0299999999993</v>
      </c>
    </row>
    <row r="29" spans="2:5">
      <c r="D29" s="2">
        <f>+D14-D25</f>
        <v>1434.8099999999986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Horitt</dc:creator>
  <cp:lastModifiedBy>Lisa Horitt</cp:lastModifiedBy>
  <cp:lastPrinted>2018-04-05T09:29:26Z</cp:lastPrinted>
  <dcterms:created xsi:type="dcterms:W3CDTF">2018-03-21T10:06:32Z</dcterms:created>
  <dcterms:modified xsi:type="dcterms:W3CDTF">2018-04-05T09:30:16Z</dcterms:modified>
</cp:coreProperties>
</file>